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E10" i="5" l="1"/>
  <c r="C24" i="4"/>
  <c r="C1" i="4"/>
  <c r="U8" i="1"/>
  <c r="E90" i="5"/>
  <c r="A27" i="6" s="1"/>
  <c r="B6" i="4"/>
  <c r="B10" i="4"/>
  <c r="B14" i="4"/>
  <c r="B18" i="4"/>
  <c r="D5" i="4"/>
  <c r="B8" i="4"/>
  <c r="B16" i="4"/>
  <c r="B20" i="4"/>
  <c r="C15" i="4"/>
  <c r="B30" i="4"/>
  <c r="A13" i="6"/>
  <c r="B26" i="4"/>
  <c r="D36" i="4"/>
  <c r="B37" i="4"/>
  <c r="D39" i="4"/>
  <c r="B4" i="4"/>
  <c r="D3" i="4"/>
  <c r="D4" i="4"/>
  <c r="A11" i="6" l="1"/>
  <c r="A7" i="6"/>
  <c r="A9" i="6"/>
  <c r="A33" i="6"/>
  <c r="A5" i="6"/>
  <c r="A3" i="6"/>
  <c r="A23" i="6"/>
  <c r="A21" i="6"/>
  <c r="A31" i="6"/>
  <c r="A25" i="6"/>
  <c r="A19" i="6"/>
  <c r="A29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<sst xmlns="http://schemas.openxmlformats.org/spreadsheetml/2006/main" count="671" uniqueCount="182">
  <si>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</si>
  <si>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</si>
  <si>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</si>
  <si>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</si>
  <si>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</si>
  <si>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</si>
  <si>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</si>
  <si>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</si>
  <si>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</si>
  <si>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</si>
  <si>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</si>
  <si>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</si>
  <si>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</si>
  <si>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</si>
  <si>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</si>
  <si>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</si>
  <si>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</si>
  <si>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</si>
  <si>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</si>
  <si>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</si>
  <si>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</si>
  <si>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</si>
  <si>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</si>
  <si>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</si>
  <si>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</si>
  <si>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</si>
  <si>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</si>
  <si>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</si>
  <si>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</si>
  <si>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</si>
  <si>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</si>
  <si>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</si>
  <si>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</si>
  <si>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</si>
  <si>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</si>
  <si>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</si>
  <si>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</si>
  <si>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</si>
  <si>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</si>
  <si>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</si>
  <si>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</si>
  <si>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</si>
  <si>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</si>
  <si>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</si>
  <si>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</si>
  <si>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</si>
  <si>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</si>
  <si>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</si>
  <si>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</si>
  <si>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</si>
  <si>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</si>
  <si>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</si>
  <si>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</si>
  <si>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</si>
  <si>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</si>
  <si>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</si>
  <si>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</si>
  <si>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</si>
  <si>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</si>
  <si>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</si>
  <si>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</si>
  <si>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</si>
  <si>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</si>
  <si>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</si>
  <si>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</si>
  <si>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</si>
  <si>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</si>
  <si>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</si>
  <si>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</si>
  <si>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</si>
  <si>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</si>
  <si>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</si>
  <si>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</si>
  <si>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</si>
  <si>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</si>
  <si>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</si>
  <si>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</si>
  <si>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</si>
  <si>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</si>
  <si>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</si>
  <si>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</si>
  <si>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</si>
  <si>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</si>
  <si>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</si>
  <si>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</si>
  <si>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男</t>
    <rPh sb="0" eb="1">
      <t>おとこ</t>
    </rPh>
    <phoneticPr fontId="3" type="Hiragana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</si>
  <si>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</si>
  <si>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</si>
  <si>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</si>
  <si>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</si>
  <si>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</si>
  <si>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</si>
  <si>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</si>
  <si>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</si>
  <si>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</si>
  <si>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</si>
  <si>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</si>
  <si>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</si>
  <si>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</si>
  <si>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</si>
  <si>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</si>
  <si>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</si>
  <si>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</si>
  <si>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</si>
  <si>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</si>
  <si>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</si>
  <si>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</si>
  <si>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</si>
  <si>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</si>
  <si>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</si>
  <si>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</si>
  <si>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</si>
  <si>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</si>
  <si>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</si>
  <si>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</si>
  <si>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</si>
  <si>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</si>
  <si>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</si>
  <si>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</si>
  <si>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</si>
  <si>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</si>
  <si>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</si>
  <si>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</si>
  <si>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</si>
  <si>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</si>
  <si>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</si>
  <si>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</si>
  <si>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</si>
  <si>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</si>
  <si>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</si>
  <si>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</si>
  <si>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</si>
  <si>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</si>
  <si>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</si>
  <si>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</si>
  <si>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</si>
  <si>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</si>
  <si>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</si>
  <si>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</si>
  <si>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</si>
  <si>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</si>
  <si>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</si>
  <si>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</si>
  <si>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</si>
  <si>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</si>
  <si>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</si>
  <si>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</si>
  <si>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</si>
  <si>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</si>
  <si>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</si>
  <si>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</si>
  <si>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</si>
  <si>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</si>
  <si>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</si>
  <si>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</si>
  <si>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</si>
  <si>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</si>
  <si>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</si>
  <si>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</si>
  <si>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</si>
  <si>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</si>
  <si>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</si>
  <si>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</si>
  <si>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男子</t>
    <rPh sb="0" eb="2">
      <t>ダンシ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</si>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</sst>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4" borderId="58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4" borderId="60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A11" sqref="AA11"/>
    </sheetView>
  </sheetViews>
  <sheetFormatPr defaultColWidth="9" defaultRowHeight="13" x14ac:dyDescent="0.2"/>
  <cols>
    <col min="1" max="1" width="5.453125" customWidth="1"/>
    <col min="2" max="2" width="3.08984375" customWidth="1"/>
    <col min="3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105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106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107</v>
      </c>
    </row>
    <row r="6" spans="1:82" ht="30" customHeight="1" x14ac:dyDescent="0.2">
      <c r="A6" s="317" t="s">
        <v>177</v>
      </c>
      <c r="B6" s="318"/>
      <c r="C6" s="318"/>
      <c r="D6" s="319">
        <v>1</v>
      </c>
      <c r="E6" s="320"/>
      <c r="F6" s="320"/>
      <c r="G6" s="321"/>
      <c r="H6" s="322" t="s">
        <v>0</v>
      </c>
      <c r="I6" s="322"/>
      <c r="J6" s="322"/>
      <c r="K6" s="322"/>
      <c r="L6" s="322"/>
      <c r="M6" s="32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176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108</v>
      </c>
    </row>
    <row r="8" spans="1:82" ht="30" customHeight="1" x14ac:dyDescent="0.2">
      <c r="A8" s="14"/>
      <c r="B8" s="280" t="s">
        <v>179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178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109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110</v>
      </c>
    </row>
    <row r="10" spans="1:82" ht="30" customHeight="1" x14ac:dyDescent="0.2">
      <c r="A10" s="14"/>
      <c r="B10" s="269" t="s">
        <v>85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111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112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175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11</v>
      </c>
      <c r="V13" s="276" t="str">
        <f>VLOOKUP(U13,CC2:CD25,2)</f>
        <v>北埼玉（行田・羽生・加須・北埼玉）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113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114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115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55" t="s">
        <v>10</v>
      </c>
      <c r="AP16" s="355"/>
      <c r="AQ16" s="355"/>
      <c r="AR16" s="355"/>
      <c r="AS16" s="355"/>
      <c r="AT16" s="355"/>
      <c r="AU16" s="355"/>
      <c r="AV16" s="35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116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117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49"/>
      <c r="J18" s="347"/>
      <c r="K18" s="347"/>
      <c r="L18" s="347"/>
      <c r="M18" s="347"/>
      <c r="N18" s="347"/>
      <c r="O18" s="5" t="s">
        <v>49</v>
      </c>
      <c r="P18" s="347"/>
      <c r="Q18" s="347"/>
      <c r="R18" s="347"/>
      <c r="S18" s="347"/>
      <c r="T18" s="347"/>
      <c r="U18" s="347"/>
      <c r="V18" s="347"/>
      <c r="W18" s="6" t="s">
        <v>14</v>
      </c>
      <c r="X18" s="347"/>
      <c r="Y18" s="347"/>
      <c r="Z18" s="347"/>
      <c r="AA18" s="347"/>
      <c r="AB18" s="347"/>
      <c r="AC18" s="347"/>
      <c r="AD18" s="348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118</v>
      </c>
    </row>
    <row r="19" spans="1:82" ht="30" customHeight="1" x14ac:dyDescent="0.2">
      <c r="A19" s="11"/>
      <c r="B19" s="357" t="s">
        <v>43</v>
      </c>
      <c r="C19" s="358"/>
      <c r="D19" s="358"/>
      <c r="E19" s="358"/>
      <c r="F19" s="358"/>
      <c r="G19" s="358"/>
      <c r="H19" s="359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119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126</v>
      </c>
    </row>
    <row r="21" spans="1:82" ht="30" customHeight="1" x14ac:dyDescent="0.2">
      <c r="A21" s="353" t="s">
        <v>45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4"/>
      <c r="AS21" s="354"/>
      <c r="AT21" s="354"/>
      <c r="AU21" s="354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  <c r="BS21" s="354"/>
      <c r="BT21" s="354"/>
      <c r="BU21" s="354"/>
      <c r="BV21" s="354"/>
      <c r="BW21" s="13"/>
      <c r="CC21" s="75">
        <v>20</v>
      </c>
      <c r="CD21" s="76" t="s">
        <v>120</v>
      </c>
    </row>
    <row r="22" spans="1:82" ht="30" customHeight="1" x14ac:dyDescent="0.2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4"/>
      <c r="BQ22" s="354"/>
      <c r="BR22" s="354"/>
      <c r="BS22" s="354"/>
      <c r="BT22" s="354"/>
      <c r="BU22" s="354"/>
      <c r="BV22" s="354"/>
      <c r="BW22" s="13"/>
      <c r="BY22" s="37"/>
      <c r="CC22" s="75">
        <v>21</v>
      </c>
      <c r="CD22" s="76" t="s">
        <v>121</v>
      </c>
    </row>
    <row r="23" spans="1:82" ht="30" customHeight="1" x14ac:dyDescent="0.2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  <c r="BS23" s="354"/>
      <c r="BT23" s="354"/>
      <c r="BU23" s="354"/>
      <c r="BV23" s="354"/>
      <c r="BW23" s="13"/>
      <c r="BY23" s="63"/>
      <c r="CC23" s="75">
        <v>22</v>
      </c>
      <c r="CD23" s="76" t="s">
        <v>122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123</v>
      </c>
    </row>
    <row r="25" spans="1:82" ht="30" customHeight="1" thickBot="1" x14ac:dyDescent="0.25">
      <c r="A25" s="323" t="s">
        <v>16</v>
      </c>
      <c r="B25" s="324"/>
      <c r="C25" s="334" t="s">
        <v>40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6"/>
      <c r="W25" s="328" t="s">
        <v>17</v>
      </c>
      <c r="X25" s="329"/>
      <c r="Y25" s="334" t="s">
        <v>41</v>
      </c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6"/>
      <c r="AS25" s="328" t="s">
        <v>17</v>
      </c>
      <c r="AT25" s="329"/>
      <c r="AU25" s="334" t="s">
        <v>18</v>
      </c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61"/>
      <c r="BY25" s="63"/>
      <c r="CC25" s="77">
        <v>24</v>
      </c>
      <c r="CD25" s="78" t="s">
        <v>124</v>
      </c>
    </row>
    <row r="26" spans="1:82" ht="30" customHeight="1" thickTop="1" x14ac:dyDescent="0.2">
      <c r="A26" s="325"/>
      <c r="B26" s="326"/>
      <c r="C26" s="337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9"/>
      <c r="W26" s="330"/>
      <c r="X26" s="331"/>
      <c r="Y26" s="350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2"/>
      <c r="AS26" s="330"/>
      <c r="AT26" s="331"/>
      <c r="AU26" s="337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62"/>
      <c r="BY26" s="63"/>
    </row>
    <row r="27" spans="1:82" ht="20.25" customHeight="1" x14ac:dyDescent="0.2">
      <c r="A27" s="327"/>
      <c r="B27" s="326"/>
      <c r="C27" s="346" t="s">
        <v>20</v>
      </c>
      <c r="D27" s="346"/>
      <c r="E27" s="346"/>
      <c r="F27" s="346"/>
      <c r="G27" s="346"/>
      <c r="H27" s="346"/>
      <c r="I27" s="346"/>
      <c r="J27" s="346"/>
      <c r="K27" s="343"/>
      <c r="L27" s="343"/>
      <c r="M27" s="345" t="s">
        <v>21</v>
      </c>
      <c r="N27" s="346"/>
      <c r="O27" s="346"/>
      <c r="P27" s="346"/>
      <c r="Q27" s="346"/>
      <c r="R27" s="346"/>
      <c r="S27" s="346"/>
      <c r="T27" s="346"/>
      <c r="U27" s="346"/>
      <c r="V27" s="346"/>
      <c r="W27" s="332"/>
      <c r="X27" s="333"/>
      <c r="Y27" s="343" t="s">
        <v>20</v>
      </c>
      <c r="Z27" s="341"/>
      <c r="AA27" s="341"/>
      <c r="AB27" s="341"/>
      <c r="AC27" s="341"/>
      <c r="AD27" s="341"/>
      <c r="AE27" s="341"/>
      <c r="AF27" s="341"/>
      <c r="AG27" s="341"/>
      <c r="AH27" s="344"/>
      <c r="AI27" s="340" t="s">
        <v>21</v>
      </c>
      <c r="AJ27" s="341"/>
      <c r="AK27" s="341"/>
      <c r="AL27" s="341"/>
      <c r="AM27" s="341"/>
      <c r="AN27" s="341"/>
      <c r="AO27" s="341"/>
      <c r="AP27" s="341"/>
      <c r="AQ27" s="341"/>
      <c r="AR27" s="342"/>
      <c r="AS27" s="332"/>
      <c r="AT27" s="333"/>
      <c r="AU27" s="350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63"/>
      <c r="BY27" s="63"/>
    </row>
    <row r="28" spans="1:82" ht="15" customHeight="1" x14ac:dyDescent="0.2">
      <c r="A28" s="290" t="s">
        <v>44</v>
      </c>
      <c r="B28" s="291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07" t="s">
        <v>23</v>
      </c>
      <c r="BG28" s="308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14"/>
      <c r="BT28" s="315"/>
      <c r="BU28" s="315"/>
      <c r="BV28" s="315"/>
      <c r="BW28" s="316"/>
      <c r="BY28" s="63"/>
    </row>
    <row r="29" spans="1:82" ht="33" customHeight="1" x14ac:dyDescent="0.2">
      <c r="A29" s="294">
        <v>1</v>
      </c>
      <c r="B29" s="295"/>
      <c r="C29" s="288"/>
      <c r="D29" s="289"/>
      <c r="E29" s="289"/>
      <c r="F29" s="289"/>
      <c r="G29" s="289"/>
      <c r="H29" s="289"/>
      <c r="I29" s="289"/>
      <c r="J29" s="289"/>
      <c r="K29" s="289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13" t="s">
        <v>9</v>
      </c>
      <c r="BG29" s="313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3"/>
      <c r="BS29" s="304" t="s">
        <v>10</v>
      </c>
      <c r="BT29" s="305"/>
      <c r="BU29" s="305"/>
      <c r="BV29" s="305"/>
      <c r="BW29" s="306"/>
      <c r="BY29" s="63"/>
    </row>
    <row r="30" spans="1:82" ht="15" customHeight="1" x14ac:dyDescent="0.2">
      <c r="A30" s="290" t="s">
        <v>31</v>
      </c>
      <c r="B30" s="291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07" t="s">
        <v>23</v>
      </c>
      <c r="BG30" s="308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14"/>
      <c r="BT30" s="315"/>
      <c r="BU30" s="315"/>
      <c r="BV30" s="315"/>
      <c r="BW30" s="316"/>
      <c r="BY30" s="63"/>
    </row>
    <row r="31" spans="1:82" ht="33" customHeight="1" x14ac:dyDescent="0.2">
      <c r="A31" s="294">
        <v>2</v>
      </c>
      <c r="B31" s="295"/>
      <c r="C31" s="288"/>
      <c r="D31" s="289"/>
      <c r="E31" s="289"/>
      <c r="F31" s="289"/>
      <c r="G31" s="289"/>
      <c r="H31" s="289"/>
      <c r="I31" s="289"/>
      <c r="J31" s="289"/>
      <c r="K31" s="289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13" t="s">
        <v>9</v>
      </c>
      <c r="BG31" s="313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3"/>
      <c r="BS31" s="304" t="s">
        <v>10</v>
      </c>
      <c r="BT31" s="305"/>
      <c r="BU31" s="305"/>
      <c r="BV31" s="305"/>
      <c r="BW31" s="306"/>
      <c r="BY31" s="63"/>
    </row>
    <row r="32" spans="1:82" ht="15" customHeight="1" x14ac:dyDescent="0.2">
      <c r="A32" s="290" t="s">
        <v>31</v>
      </c>
      <c r="B32" s="291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07" t="s">
        <v>23</v>
      </c>
      <c r="BG32" s="308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14"/>
      <c r="BT32" s="315"/>
      <c r="BU32" s="315"/>
      <c r="BV32" s="315"/>
      <c r="BW32" s="316"/>
      <c r="BY32" s="63"/>
    </row>
    <row r="33" spans="1:77" ht="33" customHeight="1" x14ac:dyDescent="0.2">
      <c r="A33" s="294">
        <v>3</v>
      </c>
      <c r="B33" s="295"/>
      <c r="C33" s="288"/>
      <c r="D33" s="289"/>
      <c r="E33" s="289"/>
      <c r="F33" s="289"/>
      <c r="G33" s="289"/>
      <c r="H33" s="289"/>
      <c r="I33" s="289"/>
      <c r="J33" s="289"/>
      <c r="K33" s="289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9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1" t="s">
        <v>9</v>
      </c>
      <c r="BG33" s="31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3"/>
      <c r="BS33" s="304" t="s">
        <v>10</v>
      </c>
      <c r="BT33" s="305"/>
      <c r="BU33" s="305"/>
      <c r="BV33" s="305"/>
      <c r="BW33" s="306"/>
      <c r="BY33" s="63"/>
    </row>
    <row r="34" spans="1:77" ht="15" customHeight="1" x14ac:dyDescent="0.2">
      <c r="A34" s="290" t="s">
        <v>31</v>
      </c>
      <c r="B34" s="291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296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307" t="s">
        <v>23</v>
      </c>
      <c r="BG34" s="308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14"/>
      <c r="BT34" s="315"/>
      <c r="BU34" s="315"/>
      <c r="BV34" s="315"/>
      <c r="BW34" s="316"/>
      <c r="BY34" s="63"/>
    </row>
    <row r="35" spans="1:77" ht="33" customHeight="1" x14ac:dyDescent="0.2">
      <c r="A35" s="294">
        <v>4</v>
      </c>
      <c r="B35" s="295"/>
      <c r="C35" s="288"/>
      <c r="D35" s="289"/>
      <c r="E35" s="289"/>
      <c r="F35" s="289"/>
      <c r="G35" s="289"/>
      <c r="H35" s="289"/>
      <c r="I35" s="289"/>
      <c r="J35" s="289"/>
      <c r="K35" s="289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00" t="s">
        <v>9</v>
      </c>
      <c r="BG35" s="301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3"/>
      <c r="BS35" s="304" t="s">
        <v>10</v>
      </c>
      <c r="BT35" s="305"/>
      <c r="BU35" s="305"/>
      <c r="BV35" s="305"/>
      <c r="BW35" s="306"/>
      <c r="BY35" s="63"/>
    </row>
    <row r="36" spans="1:77" ht="15" customHeight="1" x14ac:dyDescent="0.2">
      <c r="A36" s="290" t="s">
        <v>31</v>
      </c>
      <c r="B36" s="291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07" t="s">
        <v>23</v>
      </c>
      <c r="BG36" s="308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14"/>
      <c r="BT36" s="315"/>
      <c r="BU36" s="315"/>
      <c r="BV36" s="315"/>
      <c r="BW36" s="316"/>
      <c r="BY36" s="63"/>
    </row>
    <row r="37" spans="1:77" ht="33" customHeight="1" x14ac:dyDescent="0.2">
      <c r="A37" s="294">
        <v>5</v>
      </c>
      <c r="B37" s="295"/>
      <c r="C37" s="288"/>
      <c r="D37" s="289"/>
      <c r="E37" s="289"/>
      <c r="F37" s="289"/>
      <c r="G37" s="289"/>
      <c r="H37" s="289"/>
      <c r="I37" s="289"/>
      <c r="J37" s="289"/>
      <c r="K37" s="289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9"/>
      <c r="AV37" s="310"/>
      <c r="AW37" s="310"/>
      <c r="AX37" s="310"/>
      <c r="AY37" s="310"/>
      <c r="AZ37" s="310"/>
      <c r="BA37" s="310"/>
      <c r="BB37" s="310"/>
      <c r="BC37" s="310"/>
      <c r="BD37" s="310"/>
      <c r="BE37" s="310"/>
      <c r="BF37" s="311" t="s">
        <v>9</v>
      </c>
      <c r="BG37" s="31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3"/>
      <c r="BS37" s="304" t="s">
        <v>10</v>
      </c>
      <c r="BT37" s="305"/>
      <c r="BU37" s="305"/>
      <c r="BV37" s="305"/>
      <c r="BW37" s="306"/>
      <c r="BY37" s="63"/>
    </row>
    <row r="38" spans="1:77" ht="15" customHeight="1" x14ac:dyDescent="0.2">
      <c r="A38" s="290" t="s">
        <v>31</v>
      </c>
      <c r="B38" s="291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296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307" t="s">
        <v>23</v>
      </c>
      <c r="BG38" s="308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14"/>
      <c r="BT38" s="315"/>
      <c r="BU38" s="315"/>
      <c r="BV38" s="315"/>
      <c r="BW38" s="316"/>
      <c r="BY38" s="63"/>
    </row>
    <row r="39" spans="1:77" ht="33" customHeight="1" x14ac:dyDescent="0.2">
      <c r="A39" s="294">
        <v>6</v>
      </c>
      <c r="B39" s="295"/>
      <c r="C39" s="288"/>
      <c r="D39" s="289"/>
      <c r="E39" s="289"/>
      <c r="F39" s="289"/>
      <c r="G39" s="289"/>
      <c r="H39" s="289"/>
      <c r="I39" s="289"/>
      <c r="J39" s="289"/>
      <c r="K39" s="289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11" t="s">
        <v>9</v>
      </c>
      <c r="BG39" s="31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3"/>
      <c r="BS39" s="304" t="s">
        <v>10</v>
      </c>
      <c r="BT39" s="305"/>
      <c r="BU39" s="305"/>
      <c r="BV39" s="305"/>
      <c r="BW39" s="306"/>
      <c r="BY39" s="63"/>
    </row>
    <row r="40" spans="1:77" ht="15" customHeight="1" x14ac:dyDescent="0.2">
      <c r="A40" s="290" t="s">
        <v>31</v>
      </c>
      <c r="B40" s="291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07" t="s">
        <v>23</v>
      </c>
      <c r="BG40" s="308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14"/>
      <c r="BT40" s="315"/>
      <c r="BU40" s="315"/>
      <c r="BV40" s="315"/>
      <c r="BW40" s="316"/>
      <c r="BY40" s="63"/>
    </row>
    <row r="41" spans="1:77" ht="33" customHeight="1" x14ac:dyDescent="0.2">
      <c r="A41" s="294">
        <v>7</v>
      </c>
      <c r="B41" s="295"/>
      <c r="C41" s="288"/>
      <c r="D41" s="289"/>
      <c r="E41" s="289"/>
      <c r="F41" s="289"/>
      <c r="G41" s="289"/>
      <c r="H41" s="289"/>
      <c r="I41" s="289"/>
      <c r="J41" s="289"/>
      <c r="K41" s="289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9"/>
      <c r="AV41" s="310"/>
      <c r="AW41" s="310"/>
      <c r="AX41" s="310"/>
      <c r="AY41" s="310"/>
      <c r="AZ41" s="310"/>
      <c r="BA41" s="310"/>
      <c r="BB41" s="310"/>
      <c r="BC41" s="310"/>
      <c r="BD41" s="310"/>
      <c r="BE41" s="310"/>
      <c r="BF41" s="311" t="s">
        <v>9</v>
      </c>
      <c r="BG41" s="31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3"/>
      <c r="BS41" s="304" t="s">
        <v>10</v>
      </c>
      <c r="BT41" s="305"/>
      <c r="BU41" s="305"/>
      <c r="BV41" s="305"/>
      <c r="BW41" s="306"/>
      <c r="BY41" s="63"/>
    </row>
    <row r="42" spans="1:77" ht="15" customHeight="1" x14ac:dyDescent="0.2">
      <c r="A42" s="290" t="s">
        <v>31</v>
      </c>
      <c r="B42" s="291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07" t="s">
        <v>23</v>
      </c>
      <c r="BG42" s="308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14"/>
      <c r="BT42" s="315"/>
      <c r="BU42" s="315"/>
      <c r="BV42" s="315"/>
      <c r="BW42" s="316"/>
      <c r="BY42" s="63"/>
    </row>
    <row r="43" spans="1:77" ht="33" customHeight="1" x14ac:dyDescent="0.2">
      <c r="A43" s="294">
        <v>8</v>
      </c>
      <c r="B43" s="295"/>
      <c r="C43" s="288"/>
      <c r="D43" s="289"/>
      <c r="E43" s="289"/>
      <c r="F43" s="289"/>
      <c r="G43" s="289"/>
      <c r="H43" s="289"/>
      <c r="I43" s="289"/>
      <c r="J43" s="289"/>
      <c r="K43" s="289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9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1" t="s">
        <v>9</v>
      </c>
      <c r="BG43" s="31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3"/>
      <c r="BS43" s="304" t="s">
        <v>10</v>
      </c>
      <c r="BT43" s="305"/>
      <c r="BU43" s="305"/>
      <c r="BV43" s="305"/>
      <c r="BW43" s="306"/>
      <c r="BY43" s="63"/>
    </row>
    <row r="44" spans="1:77" ht="15" customHeight="1" x14ac:dyDescent="0.2">
      <c r="A44" s="290" t="s">
        <v>31</v>
      </c>
      <c r="B44" s="291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296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307" t="s">
        <v>23</v>
      </c>
      <c r="BG44" s="308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14"/>
      <c r="BT44" s="315"/>
      <c r="BU44" s="315"/>
      <c r="BV44" s="315"/>
      <c r="BW44" s="316"/>
      <c r="BY44" s="63"/>
    </row>
    <row r="45" spans="1:77" ht="33" customHeight="1" x14ac:dyDescent="0.2">
      <c r="A45" s="292">
        <v>9</v>
      </c>
      <c r="B45" s="293"/>
      <c r="C45" s="286"/>
      <c r="D45" s="287"/>
      <c r="E45" s="287"/>
      <c r="F45" s="287"/>
      <c r="G45" s="287"/>
      <c r="H45" s="287"/>
      <c r="I45" s="287"/>
      <c r="J45" s="287"/>
      <c r="K45" s="287"/>
      <c r="L45" s="79"/>
      <c r="M45" s="80"/>
      <c r="N45" s="284"/>
      <c r="O45" s="284"/>
      <c r="P45" s="284"/>
      <c r="Q45" s="284"/>
      <c r="R45" s="284"/>
      <c r="S45" s="284"/>
      <c r="T45" s="284"/>
      <c r="U45" s="284"/>
      <c r="V45" s="285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0" t="s">
        <v>31</v>
      </c>
      <c r="B46" s="291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07" t="s">
        <v>23</v>
      </c>
      <c r="BG46" s="308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14"/>
      <c r="BT46" s="315"/>
      <c r="BU46" s="315"/>
      <c r="BV46" s="315"/>
      <c r="BW46" s="316"/>
    </row>
    <row r="47" spans="1:77" ht="33" customHeight="1" x14ac:dyDescent="0.2">
      <c r="A47" s="294">
        <v>10</v>
      </c>
      <c r="B47" s="295"/>
      <c r="C47" s="288"/>
      <c r="D47" s="289"/>
      <c r="E47" s="289"/>
      <c r="F47" s="289"/>
      <c r="G47" s="289"/>
      <c r="H47" s="289"/>
      <c r="I47" s="289"/>
      <c r="J47" s="289"/>
      <c r="K47" s="289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9"/>
      <c r="AV47" s="310"/>
      <c r="AW47" s="310"/>
      <c r="AX47" s="310"/>
      <c r="AY47" s="310"/>
      <c r="AZ47" s="310"/>
      <c r="BA47" s="310"/>
      <c r="BB47" s="310"/>
      <c r="BC47" s="310"/>
      <c r="BD47" s="310"/>
      <c r="BE47" s="310"/>
      <c r="BF47" s="311" t="s">
        <v>9</v>
      </c>
      <c r="BG47" s="31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3"/>
      <c r="BS47" s="304" t="s">
        <v>10</v>
      </c>
      <c r="BT47" s="305"/>
      <c r="BU47" s="305"/>
      <c r="BV47" s="305"/>
      <c r="BW47" s="306"/>
    </row>
    <row r="48" spans="1:77" ht="21" customHeight="1" x14ac:dyDescent="0.2">
      <c r="A48" s="290" t="s">
        <v>31</v>
      </c>
      <c r="B48" s="291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07" t="s">
        <v>23</v>
      </c>
      <c r="BG48" s="308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14"/>
      <c r="BT48" s="315"/>
      <c r="BU48" s="315"/>
      <c r="BV48" s="315"/>
      <c r="BW48" s="316"/>
    </row>
    <row r="49" spans="1:75" ht="33" customHeight="1" x14ac:dyDescent="0.2">
      <c r="A49" s="294">
        <v>11</v>
      </c>
      <c r="B49" s="295"/>
      <c r="C49" s="288"/>
      <c r="D49" s="289"/>
      <c r="E49" s="289"/>
      <c r="F49" s="289"/>
      <c r="G49" s="289"/>
      <c r="H49" s="289"/>
      <c r="I49" s="289"/>
      <c r="J49" s="289"/>
      <c r="K49" s="289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9"/>
      <c r="AV49" s="310"/>
      <c r="AW49" s="310"/>
      <c r="AX49" s="310"/>
      <c r="AY49" s="310"/>
      <c r="AZ49" s="310"/>
      <c r="BA49" s="310"/>
      <c r="BB49" s="310"/>
      <c r="BC49" s="310"/>
      <c r="BD49" s="310"/>
      <c r="BE49" s="310"/>
      <c r="BF49" s="311" t="s">
        <v>9</v>
      </c>
      <c r="BG49" s="31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  <c r="BR49" s="303"/>
      <c r="BS49" s="304" t="s">
        <v>10</v>
      </c>
      <c r="BT49" s="305"/>
      <c r="BU49" s="305"/>
      <c r="BV49" s="305"/>
      <c r="BW49" s="306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296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376" t="s">
        <v>23</v>
      </c>
      <c r="BG50" s="377"/>
      <c r="BH50" s="296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371"/>
      <c r="BT50" s="372"/>
      <c r="BU50" s="372"/>
      <c r="BV50" s="372"/>
      <c r="BW50" s="373"/>
    </row>
    <row r="51" spans="1:75" ht="33" customHeight="1" x14ac:dyDescent="0.2">
      <c r="A51" s="292">
        <v>12</v>
      </c>
      <c r="B51" s="293"/>
      <c r="C51" s="286"/>
      <c r="D51" s="287"/>
      <c r="E51" s="287"/>
      <c r="F51" s="287"/>
      <c r="G51" s="287"/>
      <c r="H51" s="287"/>
      <c r="I51" s="287"/>
      <c r="J51" s="287"/>
      <c r="K51" s="287"/>
      <c r="L51" s="79"/>
      <c r="M51" s="80"/>
      <c r="N51" s="284"/>
      <c r="O51" s="284"/>
      <c r="P51" s="284"/>
      <c r="Q51" s="284"/>
      <c r="R51" s="284"/>
      <c r="S51" s="284"/>
      <c r="T51" s="284"/>
      <c r="U51" s="284"/>
      <c r="V51" s="285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0" t="s">
        <v>31</v>
      </c>
      <c r="B52" s="291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07" t="s">
        <v>23</v>
      </c>
      <c r="BG52" s="308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14"/>
      <c r="BT52" s="315"/>
      <c r="BU52" s="315"/>
      <c r="BV52" s="315"/>
      <c r="BW52" s="316"/>
    </row>
    <row r="53" spans="1:75" ht="33" customHeight="1" x14ac:dyDescent="0.2">
      <c r="A53" s="294">
        <v>13</v>
      </c>
      <c r="B53" s="295"/>
      <c r="C53" s="288"/>
      <c r="D53" s="289"/>
      <c r="E53" s="289"/>
      <c r="F53" s="289"/>
      <c r="G53" s="289"/>
      <c r="H53" s="289"/>
      <c r="I53" s="289"/>
      <c r="J53" s="289"/>
      <c r="K53" s="289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9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1" t="s">
        <v>9</v>
      </c>
      <c r="BG53" s="31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  <c r="BR53" s="303"/>
      <c r="BS53" s="304" t="s">
        <v>10</v>
      </c>
      <c r="BT53" s="305"/>
      <c r="BU53" s="305"/>
      <c r="BV53" s="305"/>
      <c r="BW53" s="306"/>
    </row>
    <row r="54" spans="1:75" ht="15" customHeight="1" x14ac:dyDescent="0.2">
      <c r="A54" s="290" t="s">
        <v>31</v>
      </c>
      <c r="B54" s="291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07" t="s">
        <v>23</v>
      </c>
      <c r="BG54" s="308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14"/>
      <c r="BT54" s="315"/>
      <c r="BU54" s="315"/>
      <c r="BV54" s="315"/>
      <c r="BW54" s="316"/>
    </row>
    <row r="55" spans="1:75" ht="33" customHeight="1" x14ac:dyDescent="0.2">
      <c r="A55" s="294">
        <v>14</v>
      </c>
      <c r="B55" s="295"/>
      <c r="C55" s="288"/>
      <c r="D55" s="289"/>
      <c r="E55" s="289"/>
      <c r="F55" s="289"/>
      <c r="G55" s="289"/>
      <c r="H55" s="289"/>
      <c r="I55" s="289"/>
      <c r="J55" s="289"/>
      <c r="K55" s="289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9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1" t="s">
        <v>9</v>
      </c>
      <c r="BG55" s="31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  <c r="BR55" s="303"/>
      <c r="BS55" s="304" t="s">
        <v>10</v>
      </c>
      <c r="BT55" s="305"/>
      <c r="BU55" s="305"/>
      <c r="BV55" s="305"/>
      <c r="BW55" s="306"/>
    </row>
    <row r="56" spans="1:75" ht="15" customHeight="1" x14ac:dyDescent="0.2">
      <c r="A56" s="290" t="s">
        <v>31</v>
      </c>
      <c r="B56" s="291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296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307" t="s">
        <v>23</v>
      </c>
      <c r="BG56" s="308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14"/>
      <c r="BT56" s="315"/>
      <c r="BU56" s="315"/>
      <c r="BV56" s="315"/>
      <c r="BW56" s="316"/>
    </row>
    <row r="57" spans="1:75" ht="33" customHeight="1" x14ac:dyDescent="0.2">
      <c r="A57" s="292">
        <v>15</v>
      </c>
      <c r="B57" s="293"/>
      <c r="C57" s="286"/>
      <c r="D57" s="287"/>
      <c r="E57" s="287"/>
      <c r="F57" s="287"/>
      <c r="G57" s="287"/>
      <c r="H57" s="287"/>
      <c r="I57" s="287"/>
      <c r="J57" s="287"/>
      <c r="K57" s="287"/>
      <c r="L57" s="79"/>
      <c r="M57" s="80"/>
      <c r="N57" s="284"/>
      <c r="O57" s="284"/>
      <c r="P57" s="284"/>
      <c r="Q57" s="284"/>
      <c r="R57" s="284"/>
      <c r="S57" s="284"/>
      <c r="T57" s="284"/>
      <c r="U57" s="284"/>
      <c r="V57" s="285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0" t="s">
        <v>31</v>
      </c>
      <c r="B58" s="291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07" t="s">
        <v>23</v>
      </c>
      <c r="BG58" s="308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14"/>
      <c r="BT58" s="315"/>
      <c r="BU58" s="315"/>
      <c r="BV58" s="315"/>
      <c r="BW58" s="316"/>
    </row>
    <row r="59" spans="1:75" ht="33" customHeight="1" x14ac:dyDescent="0.2">
      <c r="A59" s="294">
        <v>16</v>
      </c>
      <c r="B59" s="295"/>
      <c r="C59" s="288"/>
      <c r="D59" s="289"/>
      <c r="E59" s="289"/>
      <c r="F59" s="289"/>
      <c r="G59" s="289"/>
      <c r="H59" s="289"/>
      <c r="I59" s="289"/>
      <c r="J59" s="289"/>
      <c r="K59" s="289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9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1" t="s">
        <v>9</v>
      </c>
      <c r="BG59" s="31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  <c r="BR59" s="303"/>
      <c r="BS59" s="304" t="s">
        <v>10</v>
      </c>
      <c r="BT59" s="305"/>
      <c r="BU59" s="305"/>
      <c r="BV59" s="305"/>
      <c r="BW59" s="306"/>
    </row>
    <row r="60" spans="1:75" ht="15" customHeight="1" x14ac:dyDescent="0.2">
      <c r="A60" s="290" t="s">
        <v>31</v>
      </c>
      <c r="B60" s="291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07" t="s">
        <v>23</v>
      </c>
      <c r="BG60" s="308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14"/>
      <c r="BT60" s="315"/>
      <c r="BU60" s="315"/>
      <c r="BV60" s="315"/>
      <c r="BW60" s="316"/>
    </row>
    <row r="61" spans="1:75" ht="33" customHeight="1" x14ac:dyDescent="0.2">
      <c r="A61" s="294">
        <v>17</v>
      </c>
      <c r="B61" s="295"/>
      <c r="C61" s="288"/>
      <c r="D61" s="289"/>
      <c r="E61" s="289"/>
      <c r="F61" s="289"/>
      <c r="G61" s="289"/>
      <c r="H61" s="289"/>
      <c r="I61" s="289"/>
      <c r="J61" s="289"/>
      <c r="K61" s="289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9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1" t="s">
        <v>9</v>
      </c>
      <c r="BG61" s="31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  <c r="BR61" s="303"/>
      <c r="BS61" s="304" t="s">
        <v>10</v>
      </c>
      <c r="BT61" s="305"/>
      <c r="BU61" s="305"/>
      <c r="BV61" s="305"/>
      <c r="BW61" s="306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296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376" t="s">
        <v>23</v>
      </c>
      <c r="BG62" s="377"/>
      <c r="BH62" s="296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371"/>
      <c r="BT62" s="372"/>
      <c r="BU62" s="372"/>
      <c r="BV62" s="372"/>
      <c r="BW62" s="373"/>
    </row>
    <row r="63" spans="1:75" ht="33" customHeight="1" x14ac:dyDescent="0.2">
      <c r="A63" s="292">
        <v>18</v>
      </c>
      <c r="B63" s="293"/>
      <c r="C63" s="286"/>
      <c r="D63" s="287"/>
      <c r="E63" s="287"/>
      <c r="F63" s="287"/>
      <c r="G63" s="287"/>
      <c r="H63" s="287"/>
      <c r="I63" s="287"/>
      <c r="J63" s="287"/>
      <c r="K63" s="287"/>
      <c r="L63" s="79"/>
      <c r="M63" s="80"/>
      <c r="N63" s="284"/>
      <c r="O63" s="284"/>
      <c r="P63" s="284"/>
      <c r="Q63" s="284"/>
      <c r="R63" s="284"/>
      <c r="S63" s="284"/>
      <c r="T63" s="284"/>
      <c r="U63" s="284"/>
      <c r="V63" s="285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0" t="s">
        <v>31</v>
      </c>
      <c r="B64" s="291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07" t="s">
        <v>23</v>
      </c>
      <c r="BG64" s="308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14"/>
      <c r="BT64" s="315"/>
      <c r="BU64" s="315"/>
      <c r="BV64" s="315"/>
      <c r="BW64" s="316"/>
    </row>
    <row r="65" spans="1:75" ht="33" customHeight="1" x14ac:dyDescent="0.2">
      <c r="A65" s="292">
        <v>19</v>
      </c>
      <c r="B65" s="293"/>
      <c r="C65" s="286"/>
      <c r="D65" s="287"/>
      <c r="E65" s="287"/>
      <c r="F65" s="287"/>
      <c r="G65" s="287"/>
      <c r="H65" s="287"/>
      <c r="I65" s="287"/>
      <c r="J65" s="287"/>
      <c r="K65" s="287"/>
      <c r="L65" s="79"/>
      <c r="M65" s="80"/>
      <c r="N65" s="284"/>
      <c r="O65" s="284"/>
      <c r="P65" s="284"/>
      <c r="Q65" s="284"/>
      <c r="R65" s="284"/>
      <c r="S65" s="284"/>
      <c r="T65" s="284"/>
      <c r="U65" s="284"/>
      <c r="V65" s="285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147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148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85</v>
      </c>
      <c r="C73" s="270"/>
      <c r="D73" s="270"/>
      <c r="E73" s="260" t="s">
        <v>2</v>
      </c>
      <c r="F73" s="260"/>
      <c r="G73" s="260"/>
      <c r="H73" s="261"/>
      <c r="I73" s="391" t="s">
        <v>125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145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144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143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142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160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141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150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151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152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153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154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140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139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138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155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156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157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158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146</v>
      </c>
      <c r="B83" s="398"/>
      <c r="C83" s="334" t="s">
        <v>129</v>
      </c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6"/>
      <c r="W83" s="328" t="s">
        <v>17</v>
      </c>
      <c r="X83" s="329"/>
      <c r="Y83" s="334" t="s">
        <v>130</v>
      </c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6"/>
      <c r="AS83" s="328" t="s">
        <v>17</v>
      </c>
      <c r="AT83" s="329"/>
      <c r="AU83" s="334" t="s">
        <v>18</v>
      </c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5"/>
      <c r="BM83" s="335"/>
      <c r="BN83" s="335"/>
      <c r="BO83" s="335"/>
      <c r="BP83" s="335"/>
      <c r="BQ83" s="335"/>
      <c r="BR83" s="335"/>
      <c r="BS83" s="335"/>
      <c r="BT83" s="335"/>
      <c r="BU83" s="335"/>
      <c r="BV83" s="335"/>
      <c r="BW83" s="361"/>
    </row>
    <row r="84" spans="1:75" ht="21" customHeight="1" x14ac:dyDescent="0.2">
      <c r="A84" s="399"/>
      <c r="B84" s="400"/>
      <c r="C84" s="337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9"/>
      <c r="W84" s="330"/>
      <c r="X84" s="331"/>
      <c r="Y84" s="350"/>
      <c r="Z84" s="351"/>
      <c r="AA84" s="351"/>
      <c r="AB84" s="351"/>
      <c r="AC84" s="351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2"/>
      <c r="AS84" s="330"/>
      <c r="AT84" s="331"/>
      <c r="AU84" s="337"/>
      <c r="AV84" s="338"/>
      <c r="AW84" s="338"/>
      <c r="AX84" s="338"/>
      <c r="AY84" s="338"/>
      <c r="AZ84" s="338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N84" s="338"/>
      <c r="BO84" s="338"/>
      <c r="BP84" s="338"/>
      <c r="BQ84" s="338"/>
      <c r="BR84" s="338"/>
      <c r="BS84" s="338"/>
      <c r="BT84" s="338"/>
      <c r="BU84" s="338"/>
      <c r="BV84" s="338"/>
      <c r="BW84" s="362"/>
    </row>
    <row r="85" spans="1:75" ht="21" customHeight="1" x14ac:dyDescent="0.2">
      <c r="A85" s="401"/>
      <c r="B85" s="402"/>
      <c r="C85" s="346" t="s">
        <v>20</v>
      </c>
      <c r="D85" s="346"/>
      <c r="E85" s="346"/>
      <c r="F85" s="346"/>
      <c r="G85" s="346"/>
      <c r="H85" s="346"/>
      <c r="I85" s="346"/>
      <c r="J85" s="346"/>
      <c r="K85" s="343"/>
      <c r="L85" s="407"/>
      <c r="M85" s="342" t="s">
        <v>21</v>
      </c>
      <c r="N85" s="346"/>
      <c r="O85" s="346"/>
      <c r="P85" s="346"/>
      <c r="Q85" s="346"/>
      <c r="R85" s="346"/>
      <c r="S85" s="346"/>
      <c r="T85" s="346"/>
      <c r="U85" s="346"/>
      <c r="V85" s="346"/>
      <c r="W85" s="332"/>
      <c r="X85" s="333"/>
      <c r="Y85" s="346" t="s">
        <v>20</v>
      </c>
      <c r="Z85" s="346"/>
      <c r="AA85" s="346"/>
      <c r="AB85" s="346"/>
      <c r="AC85" s="346"/>
      <c r="AD85" s="346"/>
      <c r="AE85" s="346"/>
      <c r="AF85" s="346"/>
      <c r="AG85" s="343"/>
      <c r="AH85" s="407"/>
      <c r="AI85" s="341" t="s">
        <v>21</v>
      </c>
      <c r="AJ85" s="341"/>
      <c r="AK85" s="341"/>
      <c r="AL85" s="341"/>
      <c r="AM85" s="341"/>
      <c r="AN85" s="341"/>
      <c r="AO85" s="341"/>
      <c r="AP85" s="341"/>
      <c r="AQ85" s="341"/>
      <c r="AR85" s="342"/>
      <c r="AS85" s="332"/>
      <c r="AT85" s="333"/>
      <c r="AU85" s="350"/>
      <c r="AV85" s="351"/>
      <c r="AW85" s="351"/>
      <c r="AX85" s="351"/>
      <c r="AY85" s="351"/>
      <c r="AZ85" s="351"/>
      <c r="BA85" s="351"/>
      <c r="BB85" s="351"/>
      <c r="BC85" s="351"/>
      <c r="BD85" s="351"/>
      <c r="BE85" s="351"/>
      <c r="BF85" s="351"/>
      <c r="BG85" s="351"/>
      <c r="BH85" s="351"/>
      <c r="BI85" s="351"/>
      <c r="BJ85" s="351"/>
      <c r="BK85" s="351"/>
      <c r="BL85" s="351"/>
      <c r="BM85" s="351"/>
      <c r="BN85" s="351"/>
      <c r="BO85" s="351"/>
      <c r="BP85" s="351"/>
      <c r="BQ85" s="351"/>
      <c r="BR85" s="351"/>
      <c r="BS85" s="351"/>
      <c r="BT85" s="351"/>
      <c r="BU85" s="351"/>
      <c r="BV85" s="351"/>
      <c r="BW85" s="363"/>
    </row>
    <row r="86" spans="1:75" ht="21" customHeight="1" x14ac:dyDescent="0.2">
      <c r="A86" s="290" t="s">
        <v>131</v>
      </c>
      <c r="B86" s="291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07" t="s">
        <v>132</v>
      </c>
      <c r="BG86" s="308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14"/>
      <c r="BT86" s="315"/>
      <c r="BU86" s="315"/>
      <c r="BV86" s="315"/>
      <c r="BW86" s="316"/>
    </row>
    <row r="87" spans="1:75" ht="35.25" customHeight="1" x14ac:dyDescent="0.2">
      <c r="A87" s="294">
        <v>1</v>
      </c>
      <c r="B87" s="295"/>
      <c r="C87" s="288"/>
      <c r="D87" s="289"/>
      <c r="E87" s="289"/>
      <c r="F87" s="289"/>
      <c r="G87" s="289"/>
      <c r="H87" s="289"/>
      <c r="I87" s="289"/>
      <c r="J87" s="289"/>
      <c r="K87" s="289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88"/>
      <c r="Z87" s="289"/>
      <c r="AA87" s="289"/>
      <c r="AB87" s="289"/>
      <c r="AC87" s="289"/>
      <c r="AD87" s="289"/>
      <c r="AE87" s="289"/>
      <c r="AF87" s="289"/>
      <c r="AG87" s="289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298"/>
      <c r="AV87" s="299"/>
      <c r="AW87" s="299"/>
      <c r="AX87" s="299"/>
      <c r="AY87" s="299"/>
      <c r="AZ87" s="299"/>
      <c r="BA87" s="299"/>
      <c r="BB87" s="299"/>
      <c r="BC87" s="299"/>
      <c r="BD87" s="299"/>
      <c r="BE87" s="299"/>
      <c r="BF87" s="313" t="s">
        <v>9</v>
      </c>
      <c r="BG87" s="313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  <c r="BR87" s="303"/>
      <c r="BS87" s="304" t="s">
        <v>10</v>
      </c>
      <c r="BT87" s="305"/>
      <c r="BU87" s="305"/>
      <c r="BV87" s="305"/>
      <c r="BW87" s="306"/>
    </row>
    <row r="88" spans="1:75" ht="21" customHeight="1" x14ac:dyDescent="0.2">
      <c r="A88" s="290" t="s">
        <v>133</v>
      </c>
      <c r="B88" s="291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07" t="s">
        <v>134</v>
      </c>
      <c r="BG88" s="308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14"/>
      <c r="BT88" s="315"/>
      <c r="BU88" s="315"/>
      <c r="BV88" s="315"/>
      <c r="BW88" s="316"/>
    </row>
    <row r="89" spans="1:75" ht="35.25" customHeight="1" x14ac:dyDescent="0.2">
      <c r="A89" s="294">
        <v>2</v>
      </c>
      <c r="B89" s="295"/>
      <c r="C89" s="288"/>
      <c r="D89" s="289"/>
      <c r="E89" s="289"/>
      <c r="F89" s="289"/>
      <c r="G89" s="289"/>
      <c r="H89" s="289"/>
      <c r="I89" s="289"/>
      <c r="J89" s="289"/>
      <c r="K89" s="289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88"/>
      <c r="Z89" s="289"/>
      <c r="AA89" s="289"/>
      <c r="AB89" s="289"/>
      <c r="AC89" s="289"/>
      <c r="AD89" s="289"/>
      <c r="AE89" s="289"/>
      <c r="AF89" s="289"/>
      <c r="AG89" s="289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298"/>
      <c r="AV89" s="299"/>
      <c r="AW89" s="299"/>
      <c r="AX89" s="299"/>
      <c r="AY89" s="299"/>
      <c r="AZ89" s="299"/>
      <c r="BA89" s="299"/>
      <c r="BB89" s="299"/>
      <c r="BC89" s="299"/>
      <c r="BD89" s="299"/>
      <c r="BE89" s="299"/>
      <c r="BF89" s="313" t="s">
        <v>9</v>
      </c>
      <c r="BG89" s="313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  <c r="BR89" s="303"/>
      <c r="BS89" s="304" t="s">
        <v>10</v>
      </c>
      <c r="BT89" s="305"/>
      <c r="BU89" s="305"/>
      <c r="BV89" s="305"/>
      <c r="BW89" s="306"/>
    </row>
    <row r="90" spans="1:75" ht="21" customHeight="1" x14ac:dyDescent="0.2">
      <c r="A90" s="290" t="s">
        <v>133</v>
      </c>
      <c r="B90" s="291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07" t="s">
        <v>134</v>
      </c>
      <c r="BG90" s="308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14"/>
      <c r="BT90" s="315"/>
      <c r="BU90" s="315"/>
      <c r="BV90" s="315"/>
      <c r="BW90" s="316"/>
    </row>
    <row r="91" spans="1:75" ht="35.25" customHeight="1" x14ac:dyDescent="0.2">
      <c r="A91" s="294">
        <v>3</v>
      </c>
      <c r="B91" s="295"/>
      <c r="C91" s="288"/>
      <c r="D91" s="289"/>
      <c r="E91" s="289"/>
      <c r="F91" s="289"/>
      <c r="G91" s="289"/>
      <c r="H91" s="289"/>
      <c r="I91" s="289"/>
      <c r="J91" s="289"/>
      <c r="K91" s="289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88"/>
      <c r="Z91" s="289"/>
      <c r="AA91" s="289"/>
      <c r="AB91" s="289"/>
      <c r="AC91" s="289"/>
      <c r="AD91" s="289"/>
      <c r="AE91" s="289"/>
      <c r="AF91" s="289"/>
      <c r="AG91" s="289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298"/>
      <c r="AV91" s="299"/>
      <c r="AW91" s="299"/>
      <c r="AX91" s="299"/>
      <c r="AY91" s="299"/>
      <c r="AZ91" s="299"/>
      <c r="BA91" s="299"/>
      <c r="BB91" s="299"/>
      <c r="BC91" s="299"/>
      <c r="BD91" s="299"/>
      <c r="BE91" s="299"/>
      <c r="BF91" s="313" t="s">
        <v>9</v>
      </c>
      <c r="BG91" s="313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  <c r="BR91" s="303"/>
      <c r="BS91" s="304" t="s">
        <v>10</v>
      </c>
      <c r="BT91" s="305"/>
      <c r="BU91" s="305"/>
      <c r="BV91" s="305"/>
      <c r="BW91" s="306"/>
    </row>
    <row r="92" spans="1:75" ht="21" customHeight="1" x14ac:dyDescent="0.2">
      <c r="A92" s="290" t="s">
        <v>133</v>
      </c>
      <c r="B92" s="291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07" t="s">
        <v>134</v>
      </c>
      <c r="BG92" s="308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14"/>
      <c r="BT92" s="315"/>
      <c r="BU92" s="315"/>
      <c r="BV92" s="315"/>
      <c r="BW92" s="316"/>
    </row>
    <row r="93" spans="1:75" ht="35.25" customHeight="1" x14ac:dyDescent="0.2">
      <c r="A93" s="294">
        <v>4</v>
      </c>
      <c r="B93" s="295"/>
      <c r="C93" s="286"/>
      <c r="D93" s="287"/>
      <c r="E93" s="287"/>
      <c r="F93" s="287"/>
      <c r="G93" s="287"/>
      <c r="H93" s="287"/>
      <c r="I93" s="287"/>
      <c r="J93" s="287"/>
      <c r="K93" s="287"/>
      <c r="L93" s="151"/>
      <c r="M93" s="146"/>
      <c r="N93" s="284"/>
      <c r="O93" s="284"/>
      <c r="P93" s="284"/>
      <c r="Q93" s="284"/>
      <c r="R93" s="284"/>
      <c r="S93" s="284"/>
      <c r="T93" s="284"/>
      <c r="U93" s="284"/>
      <c r="V93" s="285"/>
      <c r="W93" s="388"/>
      <c r="X93" s="408"/>
      <c r="Y93" s="286"/>
      <c r="Z93" s="287"/>
      <c r="AA93" s="287"/>
      <c r="AB93" s="287"/>
      <c r="AC93" s="287"/>
      <c r="AD93" s="287"/>
      <c r="AE93" s="287"/>
      <c r="AF93" s="287"/>
      <c r="AG93" s="287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298"/>
      <c r="AV93" s="299"/>
      <c r="AW93" s="299"/>
      <c r="AX93" s="299"/>
      <c r="AY93" s="299"/>
      <c r="AZ93" s="299"/>
      <c r="BA93" s="299"/>
      <c r="BB93" s="299"/>
      <c r="BC93" s="299"/>
      <c r="BD93" s="299"/>
      <c r="BE93" s="299"/>
      <c r="BF93" s="311" t="s">
        <v>9</v>
      </c>
      <c r="BG93" s="31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3"/>
      <c r="BS93" s="304" t="s">
        <v>10</v>
      </c>
      <c r="BT93" s="305"/>
      <c r="BU93" s="305"/>
      <c r="BV93" s="305"/>
      <c r="BW93" s="306"/>
    </row>
    <row r="94" spans="1:75" ht="21" customHeight="1" x14ac:dyDescent="0.2">
      <c r="A94" s="290" t="s">
        <v>133</v>
      </c>
      <c r="B94" s="291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07" t="s">
        <v>134</v>
      </c>
      <c r="BG94" s="308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14"/>
      <c r="BT94" s="315"/>
      <c r="BU94" s="315"/>
      <c r="BV94" s="315"/>
      <c r="BW94" s="316"/>
    </row>
    <row r="95" spans="1:75" ht="35.25" customHeight="1" x14ac:dyDescent="0.2">
      <c r="A95" s="294">
        <v>5</v>
      </c>
      <c r="B95" s="295"/>
      <c r="C95" s="286"/>
      <c r="D95" s="287"/>
      <c r="E95" s="287"/>
      <c r="F95" s="287"/>
      <c r="G95" s="287"/>
      <c r="H95" s="287"/>
      <c r="I95" s="287"/>
      <c r="J95" s="287"/>
      <c r="K95" s="287"/>
      <c r="L95" s="151"/>
      <c r="M95" s="146"/>
      <c r="N95" s="284"/>
      <c r="O95" s="284"/>
      <c r="P95" s="284"/>
      <c r="Q95" s="284"/>
      <c r="R95" s="284"/>
      <c r="S95" s="284"/>
      <c r="T95" s="284"/>
      <c r="U95" s="284"/>
      <c r="V95" s="285"/>
      <c r="W95" s="388"/>
      <c r="X95" s="408"/>
      <c r="Y95" s="286"/>
      <c r="Z95" s="287"/>
      <c r="AA95" s="287"/>
      <c r="AB95" s="287"/>
      <c r="AC95" s="287"/>
      <c r="AD95" s="287"/>
      <c r="AE95" s="287"/>
      <c r="AF95" s="287"/>
      <c r="AG95" s="287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298"/>
      <c r="AV95" s="299"/>
      <c r="AW95" s="299"/>
      <c r="AX95" s="299"/>
      <c r="AY95" s="299"/>
      <c r="AZ95" s="299"/>
      <c r="BA95" s="299"/>
      <c r="BB95" s="299"/>
      <c r="BC95" s="299"/>
      <c r="BD95" s="299"/>
      <c r="BE95" s="299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04" t="s">
        <v>10</v>
      </c>
      <c r="BT95" s="305"/>
      <c r="BU95" s="305"/>
      <c r="BV95" s="305"/>
      <c r="BW95" s="306"/>
    </row>
    <row r="96" spans="1:75" ht="21" customHeight="1" x14ac:dyDescent="0.2">
      <c r="A96" s="290" t="s">
        <v>133</v>
      </c>
      <c r="B96" s="291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07" t="s">
        <v>134</v>
      </c>
      <c r="BG96" s="308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14"/>
      <c r="BT96" s="315"/>
      <c r="BU96" s="315"/>
      <c r="BV96" s="315"/>
      <c r="BW96" s="316"/>
    </row>
    <row r="97" spans="1:75" ht="35.25" customHeight="1" x14ac:dyDescent="0.2">
      <c r="A97" s="294">
        <v>6</v>
      </c>
      <c r="B97" s="295"/>
      <c r="C97" s="288"/>
      <c r="D97" s="289"/>
      <c r="E97" s="289"/>
      <c r="F97" s="289"/>
      <c r="G97" s="289"/>
      <c r="H97" s="289"/>
      <c r="I97" s="289"/>
      <c r="J97" s="289"/>
      <c r="K97" s="289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88"/>
      <c r="Z97" s="289"/>
      <c r="AA97" s="289"/>
      <c r="AB97" s="289"/>
      <c r="AC97" s="289"/>
      <c r="AD97" s="289"/>
      <c r="AE97" s="289"/>
      <c r="AF97" s="289"/>
      <c r="AG97" s="289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298"/>
      <c r="AV97" s="299"/>
      <c r="AW97" s="299"/>
      <c r="AX97" s="299"/>
      <c r="AY97" s="299"/>
      <c r="AZ97" s="299"/>
      <c r="BA97" s="299"/>
      <c r="BB97" s="299"/>
      <c r="BC97" s="299"/>
      <c r="BD97" s="299"/>
      <c r="BE97" s="299"/>
      <c r="BF97" s="300" t="s">
        <v>9</v>
      </c>
      <c r="BG97" s="301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3"/>
      <c r="BS97" s="304" t="s">
        <v>10</v>
      </c>
      <c r="BT97" s="305"/>
      <c r="BU97" s="305"/>
      <c r="BV97" s="305"/>
      <c r="BW97" s="306"/>
    </row>
    <row r="98" spans="1:75" ht="21" customHeight="1" x14ac:dyDescent="0.2">
      <c r="A98" s="290" t="s">
        <v>133</v>
      </c>
      <c r="B98" s="291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07" t="s">
        <v>134</v>
      </c>
      <c r="BG98" s="308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14"/>
      <c r="BT98" s="315"/>
      <c r="BU98" s="315"/>
      <c r="BV98" s="315"/>
      <c r="BW98" s="316"/>
    </row>
    <row r="99" spans="1:75" ht="35.25" customHeight="1" x14ac:dyDescent="0.2">
      <c r="A99" s="294">
        <v>7</v>
      </c>
      <c r="B99" s="295"/>
      <c r="C99" s="288"/>
      <c r="D99" s="289"/>
      <c r="E99" s="289"/>
      <c r="F99" s="289"/>
      <c r="G99" s="289"/>
      <c r="H99" s="289"/>
      <c r="I99" s="289"/>
      <c r="J99" s="289"/>
      <c r="K99" s="289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88"/>
      <c r="Z99" s="289"/>
      <c r="AA99" s="289"/>
      <c r="AB99" s="289"/>
      <c r="AC99" s="289"/>
      <c r="AD99" s="289"/>
      <c r="AE99" s="289"/>
      <c r="AF99" s="289"/>
      <c r="AG99" s="289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9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1" t="s">
        <v>9</v>
      </c>
      <c r="BG99" s="31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3"/>
      <c r="BS99" s="304" t="s">
        <v>10</v>
      </c>
      <c r="BT99" s="305"/>
      <c r="BU99" s="305"/>
      <c r="BV99" s="305"/>
      <c r="BW99" s="306"/>
    </row>
    <row r="100" spans="1:75" ht="21" customHeight="1" x14ac:dyDescent="0.2">
      <c r="A100" s="290" t="s">
        <v>133</v>
      </c>
      <c r="B100" s="291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07" t="s">
        <v>134</v>
      </c>
      <c r="BG100" s="308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14"/>
      <c r="BT100" s="315"/>
      <c r="BU100" s="315"/>
      <c r="BV100" s="315"/>
      <c r="BW100" s="316"/>
    </row>
    <row r="101" spans="1:75" ht="35.25" customHeight="1" x14ac:dyDescent="0.2">
      <c r="A101" s="294">
        <v>8</v>
      </c>
      <c r="B101" s="295"/>
      <c r="C101" s="288"/>
      <c r="D101" s="289"/>
      <c r="E101" s="289"/>
      <c r="F101" s="289"/>
      <c r="G101" s="289"/>
      <c r="H101" s="289"/>
      <c r="I101" s="289"/>
      <c r="J101" s="289"/>
      <c r="K101" s="289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88"/>
      <c r="Z101" s="289"/>
      <c r="AA101" s="289"/>
      <c r="AB101" s="289"/>
      <c r="AC101" s="289"/>
      <c r="AD101" s="289"/>
      <c r="AE101" s="289"/>
      <c r="AF101" s="289"/>
      <c r="AG101" s="289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298"/>
      <c r="AV101" s="299"/>
      <c r="AW101" s="299"/>
      <c r="AX101" s="299"/>
      <c r="AY101" s="299"/>
      <c r="AZ101" s="299"/>
      <c r="BA101" s="299"/>
      <c r="BB101" s="299"/>
      <c r="BC101" s="299"/>
      <c r="BD101" s="299"/>
      <c r="BE101" s="299"/>
      <c r="BF101" s="313" t="s">
        <v>9</v>
      </c>
      <c r="BG101" s="313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  <c r="BR101" s="303"/>
      <c r="BS101" s="304" t="s">
        <v>10</v>
      </c>
      <c r="BT101" s="305"/>
      <c r="BU101" s="305"/>
      <c r="BV101" s="305"/>
      <c r="BW101" s="306"/>
    </row>
    <row r="102" spans="1:75" ht="21" customHeight="1" x14ac:dyDescent="0.2">
      <c r="A102" s="290" t="s">
        <v>133</v>
      </c>
      <c r="B102" s="291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07" t="s">
        <v>134</v>
      </c>
      <c r="BG102" s="308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14"/>
      <c r="BT102" s="315"/>
      <c r="BU102" s="315"/>
      <c r="BV102" s="315"/>
      <c r="BW102" s="316"/>
    </row>
    <row r="103" spans="1:75" ht="35.25" customHeight="1" x14ac:dyDescent="0.2">
      <c r="A103" s="294">
        <v>9</v>
      </c>
      <c r="B103" s="295"/>
      <c r="C103" s="288"/>
      <c r="D103" s="289"/>
      <c r="E103" s="289"/>
      <c r="F103" s="289"/>
      <c r="G103" s="289"/>
      <c r="H103" s="289"/>
      <c r="I103" s="289"/>
      <c r="J103" s="289"/>
      <c r="K103" s="289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88"/>
      <c r="Z103" s="289"/>
      <c r="AA103" s="289"/>
      <c r="AB103" s="289"/>
      <c r="AC103" s="289"/>
      <c r="AD103" s="289"/>
      <c r="AE103" s="289"/>
      <c r="AF103" s="289"/>
      <c r="AG103" s="289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298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313" t="s">
        <v>9</v>
      </c>
      <c r="BG103" s="313"/>
      <c r="BH103" s="302"/>
      <c r="BI103" s="302"/>
      <c r="BJ103" s="302"/>
      <c r="BK103" s="302"/>
      <c r="BL103" s="302"/>
      <c r="BM103" s="302"/>
      <c r="BN103" s="302"/>
      <c r="BO103" s="302"/>
      <c r="BP103" s="302"/>
      <c r="BQ103" s="302"/>
      <c r="BR103" s="303"/>
      <c r="BS103" s="304" t="s">
        <v>10</v>
      </c>
      <c r="BT103" s="305"/>
      <c r="BU103" s="305"/>
      <c r="BV103" s="305"/>
      <c r="BW103" s="306"/>
    </row>
    <row r="104" spans="1:75" ht="21" customHeight="1" x14ac:dyDescent="0.2">
      <c r="A104" s="290" t="s">
        <v>133</v>
      </c>
      <c r="B104" s="291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296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307" t="s">
        <v>134</v>
      </c>
      <c r="BG104" s="308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14"/>
      <c r="BT104" s="315"/>
      <c r="BU104" s="315"/>
      <c r="BV104" s="315"/>
      <c r="BW104" s="316"/>
    </row>
    <row r="105" spans="1:75" ht="35.25" customHeight="1" x14ac:dyDescent="0.2">
      <c r="A105" s="294">
        <v>10</v>
      </c>
      <c r="B105" s="295"/>
      <c r="C105" s="288"/>
      <c r="D105" s="289"/>
      <c r="E105" s="289"/>
      <c r="F105" s="289"/>
      <c r="G105" s="289"/>
      <c r="H105" s="289"/>
      <c r="I105" s="289"/>
      <c r="J105" s="289"/>
      <c r="K105" s="289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88"/>
      <c r="Z105" s="289"/>
      <c r="AA105" s="289"/>
      <c r="AB105" s="289"/>
      <c r="AC105" s="289"/>
      <c r="AD105" s="289"/>
      <c r="AE105" s="289"/>
      <c r="AF105" s="289"/>
      <c r="AG105" s="289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9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00" t="s">
        <v>9</v>
      </c>
      <c r="BG105" s="301"/>
      <c r="BH105" s="302"/>
      <c r="BI105" s="302"/>
      <c r="BJ105" s="302"/>
      <c r="BK105" s="302"/>
      <c r="BL105" s="302"/>
      <c r="BM105" s="302"/>
      <c r="BN105" s="302"/>
      <c r="BO105" s="302"/>
      <c r="BP105" s="302"/>
      <c r="BQ105" s="302"/>
      <c r="BR105" s="303"/>
      <c r="BS105" s="304" t="s">
        <v>10</v>
      </c>
      <c r="BT105" s="305"/>
      <c r="BU105" s="305"/>
      <c r="BV105" s="305"/>
      <c r="BW105" s="306"/>
    </row>
    <row r="106" spans="1:75" ht="21" customHeight="1" x14ac:dyDescent="0.2">
      <c r="A106" s="290" t="s">
        <v>133</v>
      </c>
      <c r="B106" s="291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296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376" t="s">
        <v>134</v>
      </c>
      <c r="BG106" s="377"/>
      <c r="BH106" s="296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314"/>
      <c r="BT106" s="315"/>
      <c r="BU106" s="315"/>
      <c r="BV106" s="315"/>
      <c r="BW106" s="316"/>
    </row>
    <row r="107" spans="1:75" ht="35.25" customHeight="1" x14ac:dyDescent="0.2">
      <c r="A107" s="294">
        <v>11</v>
      </c>
      <c r="B107" s="295"/>
      <c r="C107" s="288"/>
      <c r="D107" s="289"/>
      <c r="E107" s="289"/>
      <c r="F107" s="289"/>
      <c r="G107" s="289"/>
      <c r="H107" s="289"/>
      <c r="I107" s="289"/>
      <c r="J107" s="289"/>
      <c r="K107" s="289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88"/>
      <c r="Z107" s="289"/>
      <c r="AA107" s="289"/>
      <c r="AB107" s="289"/>
      <c r="AC107" s="289"/>
      <c r="AD107" s="289"/>
      <c r="AE107" s="289"/>
      <c r="AF107" s="289"/>
      <c r="AG107" s="289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9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1" t="s">
        <v>9</v>
      </c>
      <c r="BG107" s="312"/>
      <c r="BH107" s="302"/>
      <c r="BI107" s="302"/>
      <c r="BJ107" s="302"/>
      <c r="BK107" s="302"/>
      <c r="BL107" s="302"/>
      <c r="BM107" s="302"/>
      <c r="BN107" s="302"/>
      <c r="BO107" s="302"/>
      <c r="BP107" s="302"/>
      <c r="BQ107" s="302"/>
      <c r="BR107" s="303"/>
      <c r="BS107" s="304" t="s">
        <v>10</v>
      </c>
      <c r="BT107" s="305"/>
      <c r="BU107" s="305"/>
      <c r="BV107" s="305"/>
      <c r="BW107" s="306"/>
    </row>
    <row r="108" spans="1:75" ht="21" customHeight="1" x14ac:dyDescent="0.2">
      <c r="A108" s="290" t="s">
        <v>133</v>
      </c>
      <c r="B108" s="291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07" t="s">
        <v>134</v>
      </c>
      <c r="BG108" s="308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14"/>
      <c r="BT108" s="315"/>
      <c r="BU108" s="315"/>
      <c r="BV108" s="315"/>
      <c r="BW108" s="316"/>
    </row>
    <row r="109" spans="1:75" ht="35.25" customHeight="1" x14ac:dyDescent="0.2">
      <c r="A109" s="294">
        <v>12</v>
      </c>
      <c r="B109" s="295"/>
      <c r="C109" s="288"/>
      <c r="D109" s="289"/>
      <c r="E109" s="289"/>
      <c r="F109" s="289"/>
      <c r="G109" s="289"/>
      <c r="H109" s="289"/>
      <c r="I109" s="289"/>
      <c r="J109" s="289"/>
      <c r="K109" s="289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88"/>
      <c r="Z109" s="289"/>
      <c r="AA109" s="289"/>
      <c r="AB109" s="289"/>
      <c r="AC109" s="289"/>
      <c r="AD109" s="289"/>
      <c r="AE109" s="289"/>
      <c r="AF109" s="289"/>
      <c r="AG109" s="289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298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313" t="s">
        <v>9</v>
      </c>
      <c r="BG109" s="313"/>
      <c r="BH109" s="302"/>
      <c r="BI109" s="302"/>
      <c r="BJ109" s="302"/>
      <c r="BK109" s="302"/>
      <c r="BL109" s="302"/>
      <c r="BM109" s="302"/>
      <c r="BN109" s="302"/>
      <c r="BO109" s="302"/>
      <c r="BP109" s="302"/>
      <c r="BQ109" s="302"/>
      <c r="BR109" s="303"/>
      <c r="BS109" s="304" t="s">
        <v>10</v>
      </c>
      <c r="BT109" s="305"/>
      <c r="BU109" s="305"/>
      <c r="BV109" s="305"/>
      <c r="BW109" s="306"/>
    </row>
    <row r="110" spans="1:75" ht="21" customHeight="1" x14ac:dyDescent="0.2">
      <c r="A110" s="290" t="s">
        <v>133</v>
      </c>
      <c r="B110" s="291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07" t="s">
        <v>134</v>
      </c>
      <c r="BG110" s="308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14"/>
      <c r="BT110" s="315"/>
      <c r="BU110" s="315"/>
      <c r="BV110" s="315"/>
      <c r="BW110" s="316"/>
    </row>
    <row r="111" spans="1:75" ht="35.25" customHeight="1" x14ac:dyDescent="0.2">
      <c r="A111" s="294">
        <v>13</v>
      </c>
      <c r="B111" s="295"/>
      <c r="C111" s="288"/>
      <c r="D111" s="289"/>
      <c r="E111" s="289"/>
      <c r="F111" s="289"/>
      <c r="G111" s="289"/>
      <c r="H111" s="289"/>
      <c r="I111" s="289"/>
      <c r="J111" s="289"/>
      <c r="K111" s="289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88"/>
      <c r="Z111" s="289"/>
      <c r="AA111" s="289"/>
      <c r="AB111" s="289"/>
      <c r="AC111" s="289"/>
      <c r="AD111" s="289"/>
      <c r="AE111" s="289"/>
      <c r="AF111" s="289"/>
      <c r="AG111" s="289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298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313" t="s">
        <v>9</v>
      </c>
      <c r="BG111" s="313"/>
      <c r="BH111" s="302"/>
      <c r="BI111" s="302"/>
      <c r="BJ111" s="302"/>
      <c r="BK111" s="302"/>
      <c r="BL111" s="302"/>
      <c r="BM111" s="302"/>
      <c r="BN111" s="302"/>
      <c r="BO111" s="302"/>
      <c r="BP111" s="302"/>
      <c r="BQ111" s="302"/>
      <c r="BR111" s="303"/>
      <c r="BS111" s="304" t="s">
        <v>10</v>
      </c>
      <c r="BT111" s="305"/>
      <c r="BU111" s="305"/>
      <c r="BV111" s="305"/>
      <c r="BW111" s="306"/>
    </row>
    <row r="112" spans="1:75" ht="21" customHeight="1" x14ac:dyDescent="0.2">
      <c r="A112" s="290" t="s">
        <v>133</v>
      </c>
      <c r="B112" s="291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07" t="s">
        <v>134</v>
      </c>
      <c r="BG112" s="308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14"/>
      <c r="BT112" s="315"/>
      <c r="BU112" s="315"/>
      <c r="BV112" s="315"/>
      <c r="BW112" s="316"/>
    </row>
    <row r="113" spans="1:75" ht="35.25" customHeight="1" x14ac:dyDescent="0.2">
      <c r="A113" s="294">
        <v>14</v>
      </c>
      <c r="B113" s="295"/>
      <c r="C113" s="288"/>
      <c r="D113" s="289"/>
      <c r="E113" s="289"/>
      <c r="F113" s="289"/>
      <c r="G113" s="289"/>
      <c r="H113" s="289"/>
      <c r="I113" s="289"/>
      <c r="J113" s="289"/>
      <c r="K113" s="289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88"/>
      <c r="Z113" s="289"/>
      <c r="AA113" s="289"/>
      <c r="AB113" s="289"/>
      <c r="AC113" s="289"/>
      <c r="AD113" s="289"/>
      <c r="AE113" s="289"/>
      <c r="AF113" s="289"/>
      <c r="AG113" s="289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298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313" t="s">
        <v>9</v>
      </c>
      <c r="BG113" s="313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303"/>
      <c r="BS113" s="304" t="s">
        <v>10</v>
      </c>
      <c r="BT113" s="305"/>
      <c r="BU113" s="305"/>
      <c r="BV113" s="305"/>
      <c r="BW113" s="306"/>
    </row>
    <row r="114" spans="1:75" ht="21" customHeight="1" x14ac:dyDescent="0.2">
      <c r="A114" s="290" t="s">
        <v>133</v>
      </c>
      <c r="B114" s="291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07" t="s">
        <v>134</v>
      </c>
      <c r="BG114" s="308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14"/>
      <c r="BT114" s="315"/>
      <c r="BU114" s="315"/>
      <c r="BV114" s="315"/>
      <c r="BW114" s="316"/>
    </row>
    <row r="115" spans="1:75" ht="35.25" customHeight="1" x14ac:dyDescent="0.2">
      <c r="A115" s="294">
        <v>15</v>
      </c>
      <c r="B115" s="295"/>
      <c r="C115" s="288"/>
      <c r="D115" s="289"/>
      <c r="E115" s="289"/>
      <c r="F115" s="289"/>
      <c r="G115" s="289"/>
      <c r="H115" s="289"/>
      <c r="I115" s="289"/>
      <c r="J115" s="289"/>
      <c r="K115" s="289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88"/>
      <c r="Z115" s="289"/>
      <c r="AA115" s="289"/>
      <c r="AB115" s="289"/>
      <c r="AC115" s="289"/>
      <c r="AD115" s="289"/>
      <c r="AE115" s="289"/>
      <c r="AF115" s="289"/>
      <c r="AG115" s="289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298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313" t="s">
        <v>135</v>
      </c>
      <c r="BG115" s="313"/>
      <c r="BH115" s="302"/>
      <c r="BI115" s="302"/>
      <c r="BJ115" s="302"/>
      <c r="BK115" s="302"/>
      <c r="BL115" s="302"/>
      <c r="BM115" s="302"/>
      <c r="BN115" s="302"/>
      <c r="BO115" s="302"/>
      <c r="BP115" s="302"/>
      <c r="BQ115" s="302"/>
      <c r="BR115" s="303"/>
      <c r="BS115" s="304" t="s">
        <v>10</v>
      </c>
      <c r="BT115" s="305"/>
      <c r="BU115" s="305"/>
      <c r="BV115" s="305"/>
      <c r="BW115" s="306"/>
    </row>
    <row r="116" spans="1:75" ht="21" customHeight="1" x14ac:dyDescent="0.2">
      <c r="A116" s="290" t="s">
        <v>136</v>
      </c>
      <c r="B116" s="291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07" t="s">
        <v>137</v>
      </c>
      <c r="BG116" s="308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14"/>
      <c r="BT116" s="315"/>
      <c r="BU116" s="315"/>
      <c r="BV116" s="315"/>
      <c r="BW116" s="316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135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F48:BG48"/>
    <mergeCell ref="BH48:BR48"/>
    <mergeCell ref="AU48:BE48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H45:BR45"/>
    <mergeCell ref="BS45:BW45"/>
    <mergeCell ref="BH46:BR46"/>
    <mergeCell ref="BF42:BG42"/>
    <mergeCell ref="BS43:BW43"/>
    <mergeCell ref="BS41:BW41"/>
    <mergeCell ref="BS42:BW42"/>
    <mergeCell ref="BS40:BW40"/>
    <mergeCell ref="BF41:BG41"/>
    <mergeCell ref="BF44:BG44"/>
    <mergeCell ref="BH44:BR44"/>
    <mergeCell ref="BS44:BW44"/>
    <mergeCell ref="BF45:BG45"/>
    <mergeCell ref="AS45:AT45"/>
    <mergeCell ref="Y35:AG35"/>
    <mergeCell ref="AS38:AT38"/>
    <mergeCell ref="Y40:AG40"/>
    <mergeCell ref="AS37:AT37"/>
    <mergeCell ref="W37:X37"/>
    <mergeCell ref="AS39:AT39"/>
    <mergeCell ref="W36:X36"/>
    <mergeCell ref="AJ42:AR42"/>
    <mergeCell ref="AS44:AT44"/>
    <mergeCell ref="Y36:AG36"/>
    <mergeCell ref="AS43:AT43"/>
    <mergeCell ref="BH36:BR36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BS31:BW31"/>
    <mergeCell ref="BS33:BW33"/>
    <mergeCell ref="BS32:BW32"/>
    <mergeCell ref="BS34:BW34"/>
    <mergeCell ref="B18:H18"/>
    <mergeCell ref="X18:AD18"/>
    <mergeCell ref="I18:N18"/>
    <mergeCell ref="C27:L27"/>
    <mergeCell ref="Y25:AR26"/>
    <mergeCell ref="A21:BV23"/>
    <mergeCell ref="X19:AD19"/>
    <mergeCell ref="AO16:AV16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S29:AT29"/>
    <mergeCell ref="AI27:AR27"/>
    <mergeCell ref="Y27:AH27"/>
    <mergeCell ref="AS25:AT27"/>
    <mergeCell ref="M27:V27"/>
    <mergeCell ref="N28:V28"/>
    <mergeCell ref="C28:K28"/>
    <mergeCell ref="A28:B28"/>
    <mergeCell ref="A29:B29"/>
    <mergeCell ref="AS28:AT28"/>
    <mergeCell ref="AJ28:AR28"/>
    <mergeCell ref="Y28:AG28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AJ29:AR29"/>
    <mergeCell ref="AJ30:AR30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AU38:BE38"/>
    <mergeCell ref="AJ39:AR39"/>
    <mergeCell ref="AJ38:AR38"/>
    <mergeCell ref="A41:B41"/>
    <mergeCell ref="C42:K42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86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177</v>
      </c>
      <c r="C8" s="499"/>
      <c r="D8" s="129">
        <v>1</v>
      </c>
      <c r="E8" s="118" t="s">
        <v>0</v>
      </c>
      <c r="F8" s="432" t="s">
        <v>179</v>
      </c>
      <c r="G8" s="432"/>
      <c r="H8" s="432"/>
      <c r="I8" s="432"/>
      <c r="J8" s="118" t="s">
        <v>180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87</v>
      </c>
      <c r="C10" s="472"/>
      <c r="D10" s="473"/>
      <c r="E10" s="477" t="str">
        <f>地区個人入力シート!$V$13</f>
        <v>北埼玉（行田・羽生・加須・北埼玉）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88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89</v>
      </c>
      <c r="D14" s="446"/>
      <c r="E14" s="448"/>
      <c r="F14" s="459"/>
      <c r="G14" s="128" t="s">
        <v>104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90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91</v>
      </c>
      <c r="D16" s="446"/>
      <c r="E16" s="447"/>
      <c r="F16" s="447"/>
      <c r="G16" s="447"/>
      <c r="H16" s="95" t="s">
        <v>92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93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94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89</v>
      </c>
      <c r="D25" s="446"/>
      <c r="E25" s="448"/>
      <c r="F25" s="459"/>
      <c r="G25" s="128" t="s">
        <v>104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90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91</v>
      </c>
      <c r="D27" s="446"/>
      <c r="E27" s="447"/>
      <c r="F27" s="447"/>
      <c r="G27" s="447"/>
      <c r="H27" s="95" t="s">
        <v>92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93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95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89</v>
      </c>
      <c r="D36" s="446"/>
      <c r="E36" s="448"/>
      <c r="F36" s="459"/>
      <c r="G36" s="128" t="s">
        <v>104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90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91</v>
      </c>
      <c r="D38" s="446"/>
      <c r="E38" s="447"/>
      <c r="F38" s="447"/>
      <c r="G38" s="447"/>
      <c r="H38" s="95" t="s">
        <v>92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93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96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89</v>
      </c>
      <c r="D46" s="446"/>
      <c r="E46" s="448"/>
      <c r="F46" s="459"/>
      <c r="G46" s="128" t="s">
        <v>104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90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91</v>
      </c>
      <c r="D48" s="446"/>
      <c r="E48" s="447"/>
      <c r="F48" s="447"/>
      <c r="G48" s="447"/>
      <c r="H48" s="95" t="s">
        <v>92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93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97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89</v>
      </c>
      <c r="D56" s="446"/>
      <c r="E56" s="448"/>
      <c r="F56" s="459"/>
      <c r="G56" s="128" t="s">
        <v>104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90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91</v>
      </c>
      <c r="D58" s="446"/>
      <c r="E58" s="447"/>
      <c r="F58" s="447"/>
      <c r="G58" s="447"/>
      <c r="H58" s="95" t="s">
        <v>92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93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98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89</v>
      </c>
      <c r="D66" s="446"/>
      <c r="E66" s="448"/>
      <c r="F66" s="459"/>
      <c r="G66" s="128" t="s">
        <v>104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90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91</v>
      </c>
      <c r="D68" s="446"/>
      <c r="E68" s="447"/>
      <c r="F68" s="447"/>
      <c r="G68" s="447"/>
      <c r="H68" s="95" t="s">
        <v>92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93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149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148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163</v>
      </c>
      <c r="D80" s="434"/>
      <c r="E80" s="433" t="s">
        <v>125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162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159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161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87</v>
      </c>
      <c r="C90" s="472"/>
      <c r="D90" s="473"/>
      <c r="E90" s="477" t="str">
        <f>地区個人入力シート!V13</f>
        <v>北埼玉（行田・羽生・加須・北埼玉）</v>
      </c>
      <c r="F90" s="478"/>
      <c r="G90" s="478"/>
      <c r="H90" s="478"/>
      <c r="I90" s="479"/>
      <c r="J90" s="472" t="s">
        <v>164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165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89</v>
      </c>
      <c r="D94" s="446"/>
      <c r="E94" s="448"/>
      <c r="F94" s="459"/>
      <c r="G94" s="128" t="s">
        <v>104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90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91</v>
      </c>
      <c r="D96" s="446"/>
      <c r="E96" s="447"/>
      <c r="F96" s="447"/>
      <c r="G96" s="447"/>
      <c r="H96" s="95" t="s">
        <v>92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93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166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89</v>
      </c>
      <c r="D105" s="446"/>
      <c r="E105" s="448"/>
      <c r="F105" s="459"/>
      <c r="G105" s="128" t="s">
        <v>104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90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91</v>
      </c>
      <c r="D107" s="446"/>
      <c r="E107" s="447"/>
      <c r="F107" s="447"/>
      <c r="G107" s="447"/>
      <c r="H107" s="95" t="s">
        <v>92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93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167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89</v>
      </c>
      <c r="D116" s="446"/>
      <c r="E116" s="448"/>
      <c r="F116" s="459"/>
      <c r="G116" s="128" t="s">
        <v>104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90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91</v>
      </c>
      <c r="D118" s="446"/>
      <c r="E118" s="447"/>
      <c r="F118" s="447"/>
      <c r="G118" s="447"/>
      <c r="H118" s="95" t="s">
        <v>92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93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168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89</v>
      </c>
      <c r="D127" s="446"/>
      <c r="E127" s="448"/>
      <c r="F127" s="459"/>
      <c r="G127" s="128" t="s">
        <v>104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90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91</v>
      </c>
      <c r="D129" s="446"/>
      <c r="E129" s="447"/>
      <c r="F129" s="447"/>
      <c r="G129" s="447"/>
      <c r="H129" s="95" t="s">
        <v>92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93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169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89</v>
      </c>
      <c r="D138" s="446"/>
      <c r="E138" s="448"/>
      <c r="F138" s="464"/>
      <c r="G138" s="128" t="s">
        <v>104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90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91</v>
      </c>
      <c r="D140" s="446"/>
      <c r="E140" s="447"/>
      <c r="F140" s="447"/>
      <c r="G140" s="447"/>
      <c r="H140" s="95" t="s">
        <v>92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93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170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89</v>
      </c>
      <c r="D149" s="446"/>
      <c r="E149" s="448"/>
      <c r="F149" s="459"/>
      <c r="G149" s="128" t="s">
        <v>104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90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91</v>
      </c>
      <c r="D151" s="446"/>
      <c r="E151" s="447"/>
      <c r="F151" s="447"/>
      <c r="G151" s="447"/>
      <c r="H151" s="95" t="s">
        <v>92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93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171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89</v>
      </c>
      <c r="D160" s="446"/>
      <c r="E160" s="448"/>
      <c r="F160" s="459"/>
      <c r="G160" s="128" t="s">
        <v>104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90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91</v>
      </c>
      <c r="D162" s="446"/>
      <c r="E162" s="447"/>
      <c r="F162" s="447"/>
      <c r="G162" s="447"/>
      <c r="H162" s="95" t="s">
        <v>92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93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172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89</v>
      </c>
      <c r="D171" s="446"/>
      <c r="E171" s="448"/>
      <c r="F171" s="459"/>
      <c r="G171" s="128" t="s">
        <v>104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90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91</v>
      </c>
      <c r="D173" s="446"/>
      <c r="E173" s="447"/>
      <c r="F173" s="447"/>
      <c r="G173" s="447"/>
      <c r="H173" s="95" t="s">
        <v>92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93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topLeftCell="A49" zoomScaleNormal="100" zoomScaleSheetLayoutView="100" workbookViewId="0">
      <selection activeCell="AU74" sqref="AU74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北埼玉（行田・羽生・加須・北埼玉）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4.75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54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9" t="s">
        <v>57</v>
      </c>
      <c r="B26" s="550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6">
        <v>1</v>
      </c>
      <c r="B27" s="547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9" t="s">
        <v>57</v>
      </c>
      <c r="B28" s="550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6">
        <v>2</v>
      </c>
      <c r="B29" s="547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9" t="s">
        <v>59</v>
      </c>
      <c r="B30" s="550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6">
        <v>3</v>
      </c>
      <c r="B31" s="547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9</v>
      </c>
      <c r="BG31" s="545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9" t="s">
        <v>61</v>
      </c>
      <c r="B32" s="550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6">
        <v>4</v>
      </c>
      <c r="B33" s="547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9</v>
      </c>
      <c r="BG33" s="545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9" t="s">
        <v>65</v>
      </c>
      <c r="B34" s="550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6">
        <v>5</v>
      </c>
      <c r="B35" s="547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9</v>
      </c>
      <c r="BG35" s="545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9" t="s">
        <v>65</v>
      </c>
      <c r="B36" s="550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6">
        <v>6</v>
      </c>
      <c r="B37" s="547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9</v>
      </c>
      <c r="BG37" s="545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9" t="s">
        <v>65</v>
      </c>
      <c r="B38" s="550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6">
        <v>7</v>
      </c>
      <c r="B39" s="547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9</v>
      </c>
      <c r="BG39" s="545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9" t="s">
        <v>57</v>
      </c>
      <c r="B40" s="550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6">
        <v>8</v>
      </c>
      <c r="B41" s="547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9</v>
      </c>
      <c r="BG41" s="545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9" t="s">
        <v>69</v>
      </c>
      <c r="B42" s="550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6">
        <v>9</v>
      </c>
      <c r="B43" s="547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9</v>
      </c>
      <c r="BG43" s="545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9" t="s">
        <v>31</v>
      </c>
      <c r="B44" s="550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6">
        <v>10</v>
      </c>
      <c r="B45" s="547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9</v>
      </c>
      <c r="BG45" s="545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9" t="s">
        <v>31</v>
      </c>
      <c r="B46" s="550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9</v>
      </c>
      <c r="BG47" s="545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9" t="s">
        <v>31</v>
      </c>
      <c r="B48" s="550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9</v>
      </c>
      <c r="BG49" s="545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9" t="s">
        <v>31</v>
      </c>
      <c r="B50" s="550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9</v>
      </c>
      <c r="BG51" s="545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9" t="s">
        <v>31</v>
      </c>
      <c r="B52" s="550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9</v>
      </c>
      <c r="BG53" s="545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9" t="s">
        <v>31</v>
      </c>
      <c r="B54" s="550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9</v>
      </c>
      <c r="BG55" s="545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9" t="s">
        <v>31</v>
      </c>
      <c r="B56" s="550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9</v>
      </c>
      <c r="BG57" s="545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9" t="s">
        <v>31</v>
      </c>
      <c r="B58" s="550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6">
        <v>17</v>
      </c>
      <c r="B59" s="547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4" t="s">
        <v>9</v>
      </c>
      <c r="BG59" s="545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9" t="s">
        <v>31</v>
      </c>
      <c r="B60" s="550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6">
        <v>18</v>
      </c>
      <c r="B61" s="547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4" t="s">
        <v>9</v>
      </c>
      <c r="BG61" s="545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9" t="s">
        <v>31</v>
      </c>
      <c r="B62" s="550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6">
        <v>19</v>
      </c>
      <c r="B63" s="547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4" t="s">
        <v>9</v>
      </c>
      <c r="BG63" s="545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AU63:BE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C51:K51"/>
    <mergeCell ref="AJ53:AR53"/>
    <mergeCell ref="C52:K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C48:K48"/>
    <mergeCell ref="Y50:AG50"/>
    <mergeCell ref="AJ50:AR50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AS50:AT51"/>
    <mergeCell ref="AU50:BE50"/>
    <mergeCell ref="BF50:BG50"/>
    <mergeCell ref="BH50:BR50"/>
    <mergeCell ref="AU51:BE51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C34:K34"/>
    <mergeCell ref="N34:V34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AJ31:AR31"/>
    <mergeCell ref="C29:K29"/>
    <mergeCell ref="N29:V29"/>
    <mergeCell ref="A30:B30"/>
    <mergeCell ref="C30:K30"/>
    <mergeCell ref="N30:V30"/>
    <mergeCell ref="C28:K28"/>
    <mergeCell ref="N28:V28"/>
    <mergeCell ref="BS29:BW29"/>
    <mergeCell ref="BF27:BG27"/>
    <mergeCell ref="BH27:BR27"/>
    <mergeCell ref="W26:X27"/>
    <mergeCell ref="C27:K27"/>
    <mergeCell ref="N27:V27"/>
    <mergeCell ref="AJ32:AR32"/>
    <mergeCell ref="AJ30:AR30"/>
    <mergeCell ref="W30:X31"/>
    <mergeCell ref="A31:B31"/>
    <mergeCell ref="A29:B29"/>
    <mergeCell ref="AS30:AT31"/>
    <mergeCell ref="BF32:BG32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4:AT35"/>
    <mergeCell ref="AU34:BE34"/>
    <mergeCell ref="BS33:BW33"/>
    <mergeCell ref="AU33:BE33"/>
    <mergeCell ref="BF33:BG33"/>
    <mergeCell ref="BH33:BR33"/>
    <mergeCell ref="BS34:BW34"/>
    <mergeCell ref="AU31:BE31"/>
    <mergeCell ref="AU30:BE30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F49:BG49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181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北埼玉（行田・羽生・加須・北埼玉）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AV8" s="563" t="s">
        <v>125</v>
      </c>
      <c r="AW8" s="564"/>
      <c r="AX8" s="564"/>
      <c r="AY8" s="564"/>
      <c r="AZ8" s="564"/>
      <c r="BA8" s="564"/>
      <c r="BB8" s="564"/>
      <c r="BC8" s="564"/>
      <c r="BD8" s="564"/>
      <c r="BE8" s="564"/>
      <c r="BF8" s="564"/>
      <c r="BG8" s="564"/>
      <c r="BH8" s="564"/>
      <c r="BI8" s="564"/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7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14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9" t="s">
        <v>31</v>
      </c>
      <c r="B26" s="550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6">
        <v>1</v>
      </c>
      <c r="B27" s="547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9" t="s">
        <v>31</v>
      </c>
      <c r="B28" s="550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6">
        <v>2</v>
      </c>
      <c r="B29" s="547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9" t="s">
        <v>31</v>
      </c>
      <c r="B30" s="550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173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6">
        <v>3</v>
      </c>
      <c r="B31" s="547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174</v>
      </c>
      <c r="BG31" s="545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9" t="s">
        <v>31</v>
      </c>
      <c r="B32" s="550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173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6">
        <v>4</v>
      </c>
      <c r="B33" s="547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174</v>
      </c>
      <c r="BG33" s="545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9" t="s">
        <v>31</v>
      </c>
      <c r="B34" s="550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173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6">
        <v>5</v>
      </c>
      <c r="B35" s="547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174</v>
      </c>
      <c r="BG35" s="545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9" t="s">
        <v>31</v>
      </c>
      <c r="B36" s="550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173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6">
        <v>6</v>
      </c>
      <c r="B37" s="547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174</v>
      </c>
      <c r="BG37" s="545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9" t="s">
        <v>31</v>
      </c>
      <c r="B38" s="550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173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6">
        <v>7</v>
      </c>
      <c r="B39" s="547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174</v>
      </c>
      <c r="BG39" s="545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9" t="s">
        <v>31</v>
      </c>
      <c r="B40" s="550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173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6">
        <v>8</v>
      </c>
      <c r="B41" s="547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174</v>
      </c>
      <c r="BG41" s="545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9" t="s">
        <v>31</v>
      </c>
      <c r="B42" s="550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173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6">
        <v>9</v>
      </c>
      <c r="B43" s="547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174</v>
      </c>
      <c r="BG43" s="545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9" t="s">
        <v>31</v>
      </c>
      <c r="B44" s="550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173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6">
        <v>10</v>
      </c>
      <c r="B45" s="547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174</v>
      </c>
      <c r="BG45" s="545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9" t="s">
        <v>31</v>
      </c>
      <c r="B46" s="550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173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174</v>
      </c>
      <c r="BG47" s="545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9" t="s">
        <v>31</v>
      </c>
      <c r="B48" s="550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173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174</v>
      </c>
      <c r="BG49" s="545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9" t="s">
        <v>31</v>
      </c>
      <c r="B50" s="550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173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174</v>
      </c>
      <c r="BG51" s="545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9" t="s">
        <v>31</v>
      </c>
      <c r="B52" s="550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173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174</v>
      </c>
      <c r="BG53" s="545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9" t="s">
        <v>31</v>
      </c>
      <c r="B54" s="550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173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174</v>
      </c>
      <c r="BG55" s="545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9" t="s">
        <v>31</v>
      </c>
      <c r="B56" s="550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173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174</v>
      </c>
      <c r="BG57" s="545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3:AF3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北埼玉（行田・羽生・加須・北埼玉）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北埼玉（行田・羽生・加須・北埼玉）</v>
      </c>
      <c r="D24" s="210"/>
      <c r="E24" s="212" t="s">
        <v>125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99</v>
      </c>
      <c r="B1" s="625" t="s">
        <v>16</v>
      </c>
      <c r="C1" s="627" t="s">
        <v>103</v>
      </c>
      <c r="D1" s="124" t="s">
        <v>100</v>
      </c>
      <c r="E1" s="629" t="s">
        <v>101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102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北埼玉（行田・羽生・加須・北埼玉）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北埼玉（行田・羽生・加須・北埼玉）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北埼玉（行田・羽生・加須・北埼玉）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北埼玉（行田・羽生・加須・北埼玉）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北埼玉（行田・羽生・加須・北埼玉）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北埼玉（行田・羽生・加須・北埼玉）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99</v>
      </c>
      <c r="B17" s="625" t="s">
        <v>16</v>
      </c>
      <c r="C17" s="627" t="s">
        <v>103</v>
      </c>
      <c r="D17" s="124" t="s">
        <v>100</v>
      </c>
      <c r="E17" s="629" t="s">
        <v>101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102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北埼玉（行田・羽生・加須・北埼玉）枠外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北埼玉（行田・羽生・加須・北埼玉）枠外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北埼玉（行田・羽生・加須・北埼玉）枠外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北埼玉（行田・羽生・加須・北埼玉）枠外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北埼玉（行田・羽生・加須・北埼玉）枠外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北埼玉（行田・羽生・加須・北埼玉）枠外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北埼玉（行田・羽生・加須・北埼玉）枠外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北埼玉（行田・羽生・加須・北埼玉）枠外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2019-08-24T05:10:45Z</dcterms:modified>
</cp:coreProperties>
</file>